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11"/>
  <c r="E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<sst xmlns="http://schemas.openxmlformats.org/spreadsheetml/2006/main" count="63" uniqueCount="51">
  <si>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</si>
  <si>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</si>
  <si>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</si>
  <si>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</si>
  <si>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</si>
  <si>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</si>
  <si>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</si>
  <si>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</si>
  <si>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</si>
  <si>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</si>
  <si>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</si>
  <si>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</si>
  <si>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</si>
  <si>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</si>
  <si>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</si>
  <si>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</si>
  <si>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</si>
  <si>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</si>
  <si>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гарнир</t>
  </si>
  <si>
    <t>Обед</t>
  </si>
  <si>
    <t>закуска</t>
  </si>
  <si>
    <t>соус</t>
  </si>
  <si>
    <t>гор.блюдо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</si>
  <si>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</si>
  <si>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</si>
  <si>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</si>
  <si>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</si>
  <si>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</si>
  <si>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2*62</t>
  </si>
  <si>
    <t>1*57</t>
  </si>
  <si>
    <t>11*51</t>
  </si>
  <si>
    <t>12*2</t>
  </si>
  <si>
    <t>Каша молочная жидкая геркулесовая с маслом сливочным</t>
  </si>
  <si>
    <t>Какао с молоком</t>
  </si>
  <si>
    <t>Соус из малины</t>
  </si>
  <si>
    <t>хлеб бел.</t>
  </si>
  <si>
    <t>хлеб черн.</t>
  </si>
  <si>
    <t>7*14</t>
  </si>
  <si>
    <t>6*57</t>
  </si>
  <si>
    <t>8*26</t>
  </si>
  <si>
    <t>5*54</t>
  </si>
  <si>
    <t>11*53</t>
  </si>
  <si>
    <t>-</t>
  </si>
  <si>
    <t>Салат из квашеной капусты с зеленью и маслом растительным</t>
  </si>
  <si>
    <t>Суп картофельный с бобовыми</t>
  </si>
  <si>
    <t>Тефтели мясные (говядина, свинина) с отрубями</t>
  </si>
  <si>
    <t xml:space="preserve">Макаронные изделия отварные с маслом сливочным </t>
  </si>
  <si>
    <t>Напиток из плодов шиповника</t>
  </si>
  <si>
    <t>Хлеб пшеничный витаминизированный</t>
  </si>
  <si>
    <t>80</t>
  </si>
  <si>
    <t>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</si>
</sst>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9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vertical="center"/>
    </xf>
    <xf numFmtId="2" fontId="4" fillId="2" borderId="5" xfId="1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2" fontId="4" fillId="2" borderId="20" xfId="1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O9" sqref="O9:O10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1" t="s">
        <v>15</v>
      </c>
      <c r="C1" s="62"/>
      <c r="D1" s="63"/>
      <c r="E1" s="4" t="s">
        <v>1</v>
      </c>
      <c r="F1" s="64" t="s">
        <v>16</v>
      </c>
      <c r="G1" s="65"/>
      <c r="I1" s="5" t="s">
        <v>2</v>
      </c>
      <c r="J1" s="6">
        <v>45702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30" t="s">
        <v>22</v>
      </c>
      <c r="C4" s="14" t="s">
        <v>28</v>
      </c>
      <c r="D4" s="52" t="s">
        <v>32</v>
      </c>
      <c r="E4" s="17">
        <v>230</v>
      </c>
      <c r="F4" s="22">
        <v>39.520000000000003</v>
      </c>
      <c r="G4" s="17">
        <v>255.14</v>
      </c>
      <c r="H4" s="17">
        <v>7.54</v>
      </c>
      <c r="I4" s="17">
        <v>10.199999999999999</v>
      </c>
      <c r="J4" s="53">
        <v>34.33</v>
      </c>
    </row>
    <row r="5" spans="1:10" ht="31.5">
      <c r="A5" s="12" t="s">
        <v>13</v>
      </c>
      <c r="B5" s="54"/>
      <c r="C5" s="15" t="s">
        <v>29</v>
      </c>
      <c r="D5" s="19" t="s">
        <v>23</v>
      </c>
      <c r="E5" s="18">
        <v>40</v>
      </c>
      <c r="F5" s="23">
        <v>29.42</v>
      </c>
      <c r="G5" s="18">
        <v>148.51</v>
      </c>
      <c r="H5" s="18">
        <v>3.84</v>
      </c>
      <c r="I5" s="18">
        <v>10.15</v>
      </c>
      <c r="J5" s="55">
        <v>10.28</v>
      </c>
    </row>
    <row r="6" spans="1:10" ht="15.75">
      <c r="A6" s="12" t="s">
        <v>13</v>
      </c>
      <c r="B6" s="32" t="s">
        <v>14</v>
      </c>
      <c r="C6" s="16" t="s">
        <v>30</v>
      </c>
      <c r="D6" s="20" t="s">
        <v>33</v>
      </c>
      <c r="E6" s="18">
        <v>200</v>
      </c>
      <c r="F6" s="24">
        <v>24.16</v>
      </c>
      <c r="G6" s="25">
        <v>129.56904800000001</v>
      </c>
      <c r="H6" s="25">
        <v>3.64</v>
      </c>
      <c r="I6" s="25">
        <v>2.73</v>
      </c>
      <c r="J6" s="46">
        <v>24.19</v>
      </c>
    </row>
    <row r="7" spans="1:10" ht="15.75">
      <c r="A7" s="12" t="s">
        <v>13</v>
      </c>
      <c r="B7" s="32" t="s">
        <v>24</v>
      </c>
      <c r="C7" s="15"/>
      <c r="D7" s="21" t="s">
        <v>25</v>
      </c>
      <c r="E7" s="18">
        <v>20</v>
      </c>
      <c r="F7" s="23">
        <v>1.8</v>
      </c>
      <c r="G7" s="26">
        <v>38.676000000000002</v>
      </c>
      <c r="H7" s="18">
        <v>1.32</v>
      </c>
      <c r="I7" s="26">
        <v>0.24</v>
      </c>
      <c r="J7" s="47">
        <v>8.34</v>
      </c>
    </row>
    <row r="8" spans="1:10" ht="16.5" thickBot="1">
      <c r="A8" s="12" t="s">
        <v>13</v>
      </c>
      <c r="B8" s="56" t="s">
        <v>21</v>
      </c>
      <c r="C8" s="57" t="s">
        <v>31</v>
      </c>
      <c r="D8" s="58" t="s">
        <v>34</v>
      </c>
      <c r="E8" s="59">
        <v>30</v>
      </c>
      <c r="F8" s="60">
        <v>13.74</v>
      </c>
      <c r="G8" s="49">
        <v>36.144007500000008</v>
      </c>
      <c r="H8" s="49">
        <v>0.14000000000000001</v>
      </c>
      <c r="I8" s="59">
        <v>0.09</v>
      </c>
      <c r="J8" s="51">
        <v>9.1999999999999993</v>
      </c>
    </row>
    <row r="9" spans="1:10" ht="31.5">
      <c r="A9" s="11" t="s">
        <v>19</v>
      </c>
      <c r="B9" s="30" t="s">
        <v>20</v>
      </c>
      <c r="C9" s="31" t="s">
        <v>37</v>
      </c>
      <c r="D9" s="41" t="s">
        <v>43</v>
      </c>
      <c r="E9" s="42" t="s">
        <v>49</v>
      </c>
      <c r="F9" s="43">
        <v>13.36</v>
      </c>
      <c r="G9" s="42">
        <v>85.899900800000012</v>
      </c>
      <c r="H9" s="42">
        <v>0.92</v>
      </c>
      <c r="I9" s="42">
        <v>3.99</v>
      </c>
      <c r="J9" s="44">
        <v>12.82</v>
      </c>
    </row>
    <row r="10" spans="1:10" ht="15.75">
      <c r="A10" s="12" t="s">
        <v>19</v>
      </c>
      <c r="B10" s="32" t="s">
        <v>26</v>
      </c>
      <c r="C10" s="16" t="s">
        <v>38</v>
      </c>
      <c r="D10" s="20" t="s">
        <v>44</v>
      </c>
      <c r="E10" s="25" t="str">
        <f>"250"</f>
        <v>250</v>
      </c>
      <c r="F10" s="37">
        <v>42</v>
      </c>
      <c r="G10" s="36">
        <v>208</v>
      </c>
      <c r="H10" s="36">
        <v>12.44</v>
      </c>
      <c r="I10" s="36">
        <v>7.77</v>
      </c>
      <c r="J10" s="45">
        <v>25.16</v>
      </c>
    </row>
    <row r="11" spans="1:10" ht="31.5">
      <c r="A11" s="12" t="s">
        <v>19</v>
      </c>
      <c r="B11" s="32" t="s">
        <v>27</v>
      </c>
      <c r="C11" s="16" t="s">
        <v>39</v>
      </c>
      <c r="D11" s="20" t="s">
        <v>45</v>
      </c>
      <c r="E11" s="25" t="str">
        <f>"90"</f>
        <v>90</v>
      </c>
      <c r="F11" s="38">
        <v>82.21</v>
      </c>
      <c r="G11" s="25">
        <v>262</v>
      </c>
      <c r="H11" s="25">
        <v>12.67</v>
      </c>
      <c r="I11" s="25">
        <v>18.98</v>
      </c>
      <c r="J11" s="46">
        <v>16.12</v>
      </c>
    </row>
    <row r="12" spans="1:10" ht="31.5">
      <c r="A12" s="12" t="s">
        <v>19</v>
      </c>
      <c r="B12" s="32" t="s">
        <v>18</v>
      </c>
      <c r="C12" s="16" t="s">
        <v>40</v>
      </c>
      <c r="D12" s="20" t="s">
        <v>46</v>
      </c>
      <c r="E12" s="25" t="str">
        <f>"150"</f>
        <v>150</v>
      </c>
      <c r="F12" s="39">
        <v>14.08</v>
      </c>
      <c r="G12" s="36">
        <v>200.43623250000005</v>
      </c>
      <c r="H12" s="36">
        <v>5.65</v>
      </c>
      <c r="I12" s="36">
        <v>4.07</v>
      </c>
      <c r="J12" s="45">
        <v>35.42</v>
      </c>
    </row>
    <row r="13" spans="1:10" ht="15.75">
      <c r="A13" s="12" t="s">
        <v>19</v>
      </c>
      <c r="B13" s="32" t="s">
        <v>17</v>
      </c>
      <c r="C13" s="27" t="s">
        <v>41</v>
      </c>
      <c r="D13" s="35" t="s">
        <v>47</v>
      </c>
      <c r="E13" s="36" t="s">
        <v>50</v>
      </c>
      <c r="F13" s="40">
        <v>7.7</v>
      </c>
      <c r="G13" s="36">
        <v>138.09553599999998</v>
      </c>
      <c r="H13" s="36">
        <v>0.8</v>
      </c>
      <c r="I13" s="36">
        <v>0.33</v>
      </c>
      <c r="J13" s="45">
        <v>36.17</v>
      </c>
    </row>
    <row r="14" spans="1:10" ht="15.75">
      <c r="A14" s="12" t="s">
        <v>19</v>
      </c>
      <c r="B14" s="32" t="s">
        <v>35</v>
      </c>
      <c r="C14" s="28" t="s">
        <v>42</v>
      </c>
      <c r="D14" s="20" t="s">
        <v>48</v>
      </c>
      <c r="E14" s="26" t="str">
        <f>"20"</f>
        <v>20</v>
      </c>
      <c r="F14" s="40">
        <v>1.8</v>
      </c>
      <c r="G14" s="26">
        <v>38.676000000000002</v>
      </c>
      <c r="H14" s="26">
        <v>1.32</v>
      </c>
      <c r="I14" s="26">
        <v>0.24</v>
      </c>
      <c r="J14" s="47">
        <v>8.34</v>
      </c>
    </row>
    <row r="15" spans="1:10" ht="16.5" thickBot="1">
      <c r="A15" s="13" t="s">
        <v>19</v>
      </c>
      <c r="B15" s="33" t="s">
        <v>36</v>
      </c>
      <c r="C15" s="34" t="s">
        <v>42</v>
      </c>
      <c r="D15" s="48" t="s">
        <v>25</v>
      </c>
      <c r="E15" s="49" t="str">
        <f>"20"</f>
        <v>20</v>
      </c>
      <c r="F15" s="50">
        <v>1.8</v>
      </c>
      <c r="G15" s="49">
        <v>38.676000000000002</v>
      </c>
      <c r="H15" s="49">
        <v>1.32</v>
      </c>
      <c r="I15" s="49">
        <v>0.24</v>
      </c>
      <c r="J15" s="51">
        <v>8.34</v>
      </c>
    </row>
    <row r="16" spans="1:10" ht="15.75">
      <c r="C16" s="29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Компьютер</cp:lastModifiedBy>
  <dcterms:created xsi:type="dcterms:W3CDTF">2021-08-19T07:34:28Z</dcterms:created>
  <dcterms:modified xsi:type="dcterms:W3CDTF">2025-02-09T09:28:04Z</dcterms:modified>
</cp:coreProperties>
</file>